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YMCA\"/>
    </mc:Choice>
  </mc:AlternateContent>
  <xr:revisionPtr revIDLastSave="0" documentId="8_{9B77E89B-F088-4BE4-8E74-94AF2F442A46}" xr6:coauthVersionLast="47" xr6:coauthVersionMax="47" xr10:uidLastSave="{00000000-0000-0000-0000-000000000000}"/>
  <bookViews>
    <workbookView xWindow="-110" yWindow="-110" windowWidth="19420" windowHeight="10420" tabRatio="525" xr2:uid="{00000000-000D-0000-FFFF-FFFF00000000}"/>
  </bookViews>
  <sheets>
    <sheet name="Monthly #'s" sheetId="1" r:id="rId1"/>
    <sheet name="TIERED" sheetId="2" r:id="rId2"/>
    <sheet name="School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7" i="1"/>
  <c r="N16" i="1"/>
  <c r="N14" i="1"/>
  <c r="N15" i="1"/>
  <c r="C18" i="1"/>
  <c r="D18" i="1"/>
  <c r="E18" i="1"/>
  <c r="F18" i="1"/>
  <c r="G18" i="1"/>
  <c r="H18" i="1"/>
  <c r="I18" i="1"/>
  <c r="J18" i="1"/>
  <c r="K18" i="1"/>
  <c r="L18" i="1"/>
  <c r="M18" i="1"/>
  <c r="B18" i="1"/>
  <c r="C9" i="1"/>
  <c r="G9" i="1"/>
  <c r="D9" i="1"/>
  <c r="E9" i="1"/>
  <c r="F9" i="1"/>
  <c r="H9" i="1"/>
  <c r="I9" i="1"/>
  <c r="J9" i="1"/>
  <c r="K9" i="1"/>
  <c r="L9" i="1"/>
  <c r="M9" i="1"/>
  <c r="N8" i="1"/>
  <c r="N4" i="1"/>
  <c r="N7" i="1"/>
  <c r="N6" i="1"/>
  <c r="B9" i="1" l="1"/>
  <c r="N9" i="1" s="1"/>
  <c r="N5" i="1"/>
  <c r="N13" i="1"/>
  <c r="N18" i="1" s="1"/>
</calcChain>
</file>

<file path=xl/sharedStrings.xml><?xml version="1.0" encoding="utf-8"?>
<sst xmlns="http://schemas.openxmlformats.org/spreadsheetml/2006/main" count="117" uniqueCount="84">
  <si>
    <t xml:space="preserve">     Home</t>
  </si>
  <si>
    <t xml:space="preserve">     School</t>
  </si>
  <si>
    <t>YTD</t>
  </si>
  <si>
    <t xml:space="preserve">     NEO Contact Made</t>
  </si>
  <si>
    <t xml:space="preserve">                                     MONTH                           </t>
  </si>
  <si>
    <t>TOTAL NUMBER OF REFERRALS</t>
  </si>
  <si>
    <t>Jan</t>
  </si>
  <si>
    <t>Feb</t>
  </si>
  <si>
    <t>Mar</t>
  </si>
  <si>
    <t>Apr</t>
  </si>
  <si>
    <t>May</t>
  </si>
  <si>
    <t>Jun</t>
  </si>
  <si>
    <t>Jul</t>
  </si>
  <si>
    <t>Aug</t>
  </si>
  <si>
    <t>Nov</t>
  </si>
  <si>
    <t>Sep</t>
  </si>
  <si>
    <t>Oct</t>
  </si>
  <si>
    <t>Dec</t>
  </si>
  <si>
    <t xml:space="preserve">     Fire Department</t>
  </si>
  <si>
    <t xml:space="preserve">     Community Location</t>
  </si>
  <si>
    <t xml:space="preserve">     Connected to SUD services</t>
  </si>
  <si>
    <t>Sound (SMH)</t>
  </si>
  <si>
    <t>Navos</t>
  </si>
  <si>
    <t>Agency Name</t>
  </si>
  <si>
    <t>TIERING AGENCY</t>
  </si>
  <si>
    <t xml:space="preserve">                    # OF REFERRAL(S)/MONTH                           </t>
  </si>
  <si>
    <t xml:space="preserve">     Law Enforcement (e.g. SRO's, SSO's, etc.)</t>
  </si>
  <si>
    <t xml:space="preserve">      Auburn </t>
  </si>
  <si>
    <t xml:space="preserve">      Federal Way</t>
  </si>
  <si>
    <t xml:space="preserve">     Alive &amp; Free Staff</t>
  </si>
  <si>
    <t xml:space="preserve">     Family Court Services (FCS)</t>
  </si>
  <si>
    <t xml:space="preserve">REFERRAL SOURCE </t>
  </si>
  <si>
    <t xml:space="preserve">     Enrolled in YCS</t>
  </si>
  <si>
    <t xml:space="preserve">      TOTAL </t>
  </si>
  <si>
    <t xml:space="preserve">     School Personnel</t>
  </si>
  <si>
    <r>
      <t xml:space="preserve">     </t>
    </r>
    <r>
      <rPr>
        <b/>
        <sz val="12"/>
        <rFont val="Arial"/>
        <family val="2"/>
      </rPr>
      <t>TOTAL</t>
    </r>
  </si>
  <si>
    <t xml:space="preserve">     Other (i.e. Community, etc.)</t>
  </si>
  <si>
    <t>NEO FOLLOW-UP RESULTS</t>
  </si>
  <si>
    <t xml:space="preserve">     NEO Attempted, no contact made</t>
  </si>
  <si>
    <t>LOCATION OF OUTREACH</t>
  </si>
  <si>
    <t>Schools</t>
  </si>
  <si>
    <t>Kentwood High School</t>
  </si>
  <si>
    <t xml:space="preserve">Auburn High School </t>
  </si>
  <si>
    <t>Kentlake HS</t>
  </si>
  <si>
    <t>Northwood HS</t>
  </si>
  <si>
    <t xml:space="preserve">Covington Elementry </t>
  </si>
  <si>
    <t xml:space="preserve">Olympic Middle </t>
  </si>
  <si>
    <t>Mill Creek MS</t>
  </si>
  <si>
    <t>Mt Baker</t>
  </si>
  <si>
    <t>West Aubrun HS</t>
  </si>
  <si>
    <t>Kentridge</t>
  </si>
  <si>
    <t>Cedar Heights MS</t>
  </si>
  <si>
    <t>Cedar Valley Elem</t>
  </si>
  <si>
    <t xml:space="preserve">Auburn Riverside High School </t>
  </si>
  <si>
    <t>Cascade MS - Auburn</t>
  </si>
  <si>
    <t>FWPS</t>
  </si>
  <si>
    <t xml:space="preserve">YSIC Internal </t>
  </si>
  <si>
    <t>FCS</t>
  </si>
  <si>
    <t>CAST</t>
  </si>
  <si>
    <t>Mill Creek MS - Auburn</t>
  </si>
  <si>
    <t>Glenridge Elem - KENT</t>
  </si>
  <si>
    <t>SRO</t>
  </si>
  <si>
    <t xml:space="preserve">Juvenile Court Services </t>
  </si>
  <si>
    <t xml:space="preserve">Previous Client- Self Referral </t>
  </si>
  <si>
    <t>KENT CEB</t>
  </si>
  <si>
    <t>Kent Meridian HS</t>
  </si>
  <si>
    <t>Meeker Middle School (Kent)</t>
  </si>
  <si>
    <t>Emerald Park Elementary</t>
  </si>
  <si>
    <t>Soos Creek Elementary</t>
  </si>
  <si>
    <t xml:space="preserve">      Out of area</t>
  </si>
  <si>
    <t xml:space="preserve">     Family/Member or Friend</t>
  </si>
  <si>
    <t xml:space="preserve">     Phone Call/Telehealth</t>
  </si>
  <si>
    <t>SUPPORT ACTIVITIES</t>
  </si>
  <si>
    <t xml:space="preserve">     Connected to Outpatient/MH Services</t>
  </si>
  <si>
    <r>
      <t xml:space="preserve">    </t>
    </r>
    <r>
      <rPr>
        <b/>
        <sz val="12"/>
        <rFont val="Arial"/>
        <family val="2"/>
      </rPr>
      <t>LINKAGE TO SERVICES</t>
    </r>
  </si>
  <si>
    <t xml:space="preserve">     Prosocial Activies or clubs </t>
  </si>
  <si>
    <t xml:space="preserve">     Group work </t>
  </si>
  <si>
    <t xml:space="preserve">     Skill Building Activities (e.g. Job Readiness, Career Exploration, Secondary Education, etc.)</t>
  </si>
  <si>
    <t xml:space="preserve">     School Advocacy (e.g. IEP, meetings with counselors/teachers, etc.)</t>
  </si>
  <si>
    <t xml:space="preserve">     Community Advocacy (e.g. CPS, Juvenile/Family Court, Law Enforcement/SRO, etc.)</t>
  </si>
  <si>
    <t xml:space="preserve">      Renton</t>
  </si>
  <si>
    <t xml:space="preserve">      Kent </t>
  </si>
  <si>
    <t>NEO's RECEIVED</t>
  </si>
  <si>
    <r>
      <t xml:space="preserve">      </t>
    </r>
    <r>
      <rPr>
        <sz val="12"/>
        <rFont val="Arial"/>
        <family val="2"/>
      </rPr>
      <t xml:space="preserve">Declined YCS Services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</si>
</sst>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0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1"/>
      <color rgb="FF3F3F76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1"/>
      <name val="Calibri"/>
      <family val="2"/>
      <scheme val="minor"/>
    </font>
    <font>
      <sz val="11"/>
      <color theme="0" tint="-0.1499984740745262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8" fillId="4" borderId="7" applyNumberFormat="0" applyAlignment="0" applyProtection="0"/>
    <xf numFmtId="0" fontId="7" fillId="5" borderId="8" applyNumberFormat="0" applyFont="0" applyAlignment="0" applyProtection="0"/>
    <xf numFmtId="0" fontId="1" fillId="6" borderId="0" applyNumberFormat="0" applyBorder="0" applyAlignment="0" applyProtection="0"/>
  </cellStyleXfs>
  <cellXfs count="129">
    <xf numFmtId="0" fontId="0" fillId="0" borderId="0" xfId="0"/>
    <xf numFmtId="0" fontId="6" fillId="10" borderId="23" xfId="0" applyFont="1" applyFill="1" applyBorder="1" applyAlignment="1" applyProtection="1">
      <alignment horizontal="center" vertical="center"/>
      <protection locked="0"/>
    </xf>
    <xf numFmtId="0" fontId="6" fillId="11" borderId="23" xfId="0" applyFont="1" applyFill="1" applyBorder="1" applyAlignment="1" applyProtection="1">
      <alignment horizontal="center" vertical="center"/>
      <protection locked="0"/>
    </xf>
    <xf numFmtId="0" fontId="6" fillId="12" borderId="23" xfId="0" applyFont="1" applyFill="1" applyBorder="1" applyAlignment="1" applyProtection="1">
      <alignment horizontal="center" vertical="center"/>
      <protection locked="0"/>
    </xf>
    <xf numFmtId="0" fontId="6" fillId="13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8" borderId="23" xfId="0" applyFont="1" applyFill="1" applyBorder="1" applyAlignment="1" applyProtection="1">
      <alignment horizontal="center" vertical="center"/>
      <protection locked="0"/>
    </xf>
    <xf numFmtId="0" fontId="6" fillId="9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6" fillId="11" borderId="1" xfId="0" applyFont="1" applyFill="1" applyBorder="1" applyAlignment="1" applyProtection="1">
      <alignment horizontal="center" vertical="center"/>
      <protection locked="0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6" fillId="1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10" borderId="9" xfId="0" applyFont="1" applyFill="1" applyBorder="1" applyAlignment="1" applyProtection="1">
      <alignment horizontal="center" vertical="center"/>
      <protection locked="0"/>
    </xf>
    <xf numFmtId="0" fontId="6" fillId="11" borderId="9" xfId="0" applyFont="1" applyFill="1" applyBorder="1" applyAlignment="1" applyProtection="1">
      <alignment horizontal="center" vertical="center"/>
      <protection locked="0"/>
    </xf>
    <xf numFmtId="0" fontId="6" fillId="12" borderId="9" xfId="0" applyFont="1" applyFill="1" applyBorder="1" applyAlignment="1" applyProtection="1">
      <alignment horizontal="center" vertical="center"/>
      <protection locked="0"/>
    </xf>
    <xf numFmtId="0" fontId="6" fillId="13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10" borderId="24" xfId="0" applyFont="1" applyFill="1" applyBorder="1" applyAlignment="1" applyProtection="1">
      <alignment horizontal="center" vertical="center"/>
      <protection locked="0"/>
    </xf>
    <xf numFmtId="0" fontId="6" fillId="11" borderId="24" xfId="0" applyFont="1" applyFill="1" applyBorder="1" applyAlignment="1" applyProtection="1">
      <alignment horizontal="center" vertical="center"/>
      <protection locked="0"/>
    </xf>
    <xf numFmtId="0" fontId="6" fillId="12" borderId="24" xfId="0" applyFont="1" applyFill="1" applyBorder="1" applyAlignment="1" applyProtection="1">
      <alignment horizontal="center" vertical="center"/>
      <protection locked="0"/>
    </xf>
    <xf numFmtId="0" fontId="6" fillId="13" borderId="24" xfId="0" applyFont="1" applyFill="1" applyBorder="1" applyAlignment="1" applyProtection="1">
      <alignment horizontal="center" vertical="center"/>
      <protection locked="0"/>
    </xf>
    <xf numFmtId="0" fontId="6" fillId="3" borderId="25" xfId="0" applyNumberFormat="1" applyFont="1" applyFill="1" applyBorder="1" applyAlignment="1" applyProtection="1">
      <alignment horizont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8" borderId="24" xfId="0" applyFont="1" applyFill="1" applyBorder="1" applyAlignment="1" applyProtection="1">
      <alignment horizontal="center" vertical="center"/>
      <protection locked="0"/>
    </xf>
    <xf numFmtId="0" fontId="6" fillId="9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0" fontId="6" fillId="0" borderId="1" xfId="0" applyFont="1" applyBorder="1" applyAlignment="1" applyProtection="1">
      <alignment horizontal="left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vertical="center"/>
    </xf>
    <xf numFmtId="0" fontId="3" fillId="3" borderId="2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5" fillId="2" borderId="28" xfId="0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/>
    </xf>
    <xf numFmtId="0" fontId="6" fillId="0" borderId="24" xfId="0" applyFont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/>
    </xf>
    <xf numFmtId="0" fontId="5" fillId="14" borderId="1" xfId="0" applyFont="1" applyFill="1" applyBorder="1" applyAlignment="1" applyProtection="1">
      <alignment vertical="center"/>
    </xf>
    <xf numFmtId="0" fontId="5" fillId="14" borderId="1" xfId="0" applyFont="1" applyFill="1" applyBorder="1" applyAlignment="1" applyProtection="1">
      <alignment vertical="center" wrapText="1"/>
    </xf>
    <xf numFmtId="0" fontId="6" fillId="1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vertical="center"/>
    </xf>
    <xf numFmtId="0" fontId="6" fillId="15" borderId="1" xfId="0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" fillId="0" borderId="26" xfId="0" applyFont="1" applyBorder="1" applyProtection="1"/>
    <xf numFmtId="0" fontId="3" fillId="10" borderId="26" xfId="0" applyFont="1" applyFill="1" applyBorder="1" applyAlignment="1" applyProtection="1">
      <alignment horizontal="center"/>
    </xf>
    <xf numFmtId="0" fontId="3" fillId="11" borderId="26" xfId="0" applyFont="1" applyFill="1" applyBorder="1" applyAlignment="1" applyProtection="1">
      <alignment horizontal="center"/>
    </xf>
    <xf numFmtId="0" fontId="3" fillId="12" borderId="26" xfId="0" applyFont="1" applyFill="1" applyBorder="1" applyAlignment="1" applyProtection="1">
      <alignment horizontal="center"/>
    </xf>
    <xf numFmtId="0" fontId="3" fillId="13" borderId="27" xfId="0" applyFont="1" applyFill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20" xfId="0" applyNumberFormat="1" applyFont="1" applyFill="1" applyBorder="1" applyAlignment="1" applyProtection="1">
      <alignment horizontal="center"/>
      <protection locked="0"/>
    </xf>
    <xf numFmtId="0" fontId="6" fillId="3" borderId="15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6" borderId="1" xfId="3" applyBorder="1" applyAlignment="1" applyProtection="1">
      <alignment horizontal="center"/>
    </xf>
    <xf numFmtId="0" fontId="1" fillId="6" borderId="1" xfId="3" applyNumberFormat="1" applyBorder="1" applyAlignment="1" applyProtection="1">
      <alignment horizontal="center"/>
    </xf>
    <xf numFmtId="0" fontId="0" fillId="0" borderId="21" xfId="0" applyBorder="1" applyProtection="1"/>
    <xf numFmtId="0" fontId="3" fillId="0" borderId="0" xfId="0" applyFont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2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9" fillId="5" borderId="8" xfId="2" applyFont="1" applyAlignment="1" applyProtection="1">
      <alignment horizontal="center"/>
      <protection locked="0"/>
    </xf>
    <xf numFmtId="0" fontId="0" fillId="5" borderId="8" xfId="2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2" fillId="4" borderId="7" xfId="1" applyFont="1" applyAlignment="1" applyProtection="1">
      <alignment horizontal="center"/>
    </xf>
    <xf numFmtId="0" fontId="11" fillId="5" borderId="8" xfId="2" applyFont="1" applyAlignment="1" applyProtection="1">
      <alignment horizontal="center"/>
    </xf>
    <xf numFmtId="0" fontId="10" fillId="5" borderId="8" xfId="2" applyFont="1" applyAlignment="1" applyProtection="1">
      <alignment horizontal="left" vertical="center"/>
    </xf>
    <xf numFmtId="0" fontId="7" fillId="5" borderId="8" xfId="2" applyFont="1" applyAlignment="1" applyProtection="1">
      <alignment horizontal="center"/>
      <protection locked="0"/>
    </xf>
    <xf numFmtId="0" fontId="7" fillId="5" borderId="8" xfId="2" applyFont="1" applyAlignment="1" applyProtection="1">
      <alignment horizontal="center"/>
    </xf>
    <xf numFmtId="0" fontId="0" fillId="5" borderId="8" xfId="2" applyFont="1" applyAlignment="1" applyProtection="1">
      <alignment horizontal="center"/>
    </xf>
    <xf numFmtId="0" fontId="10" fillId="5" borderId="8" xfId="2" applyFont="1" applyAlignment="1" applyProtection="1">
      <alignment horizontal="center"/>
    </xf>
  </cellXfs>
  <cellStyles count="4">
    <cellStyle name="40% - Accent1" xfId="3" builtinId="31"/>
    <cellStyle name="Input" xfId="1" builtinId="20"/>
    <cellStyle name="Normal" xfId="0" builtinId="0"/>
    <cellStyle name="Note" xfId="2" builtinId="10"/>
  </cellStyles>
  <dxfs count="0"/>
  <tableStyles count="0" defaultTableStyle="TableStyleMedium9" defaultPivotStyle="PivotStyleLight16"/>
  <colors>
    <mruColors>
      <color rgb="FFCCFFCC"/>
      <color rgb="FFFF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zoomScalePageLayoutView="90" workbookViewId="0">
      <selection activeCell="C7" sqref="C7"/>
    </sheetView>
  </sheetViews>
  <sheetFormatPr defaultColWidth="10.69140625" defaultRowHeight="14" x14ac:dyDescent="0.3"/>
  <cols>
    <col min="1" max="1" width="49.15234375" style="45" bestFit="1" customWidth="1"/>
    <col min="2" max="2" width="4.61328125" style="45" bestFit="1" customWidth="1"/>
    <col min="3" max="8" width="4" style="45" customWidth="1"/>
    <col min="9" max="9" width="5.3828125" style="45" customWidth="1"/>
    <col min="10" max="10" width="4" style="45" customWidth="1"/>
    <col min="11" max="11" width="4.15234375" style="45" bestFit="1" customWidth="1"/>
    <col min="12" max="12" width="4.61328125" style="46" customWidth="1"/>
    <col min="13" max="13" width="4.69140625" style="45" customWidth="1"/>
    <col min="14" max="14" width="7.23046875" style="45" customWidth="1"/>
    <col min="15" max="16384" width="10.69140625" style="45"/>
  </cols>
  <sheetData>
    <row r="1" spans="1:14" x14ac:dyDescent="0.3">
      <c r="B1" s="118" t="s">
        <v>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4" x14ac:dyDescent="0.3">
      <c r="A2" s="84"/>
      <c r="B2" s="85" t="s">
        <v>6</v>
      </c>
      <c r="C2" s="86" t="s">
        <v>7</v>
      </c>
      <c r="D2" s="87" t="s">
        <v>8</v>
      </c>
      <c r="E2" s="88" t="s">
        <v>9</v>
      </c>
      <c r="F2" s="89" t="s">
        <v>10</v>
      </c>
      <c r="G2" s="89" t="s">
        <v>11</v>
      </c>
      <c r="H2" s="89" t="s">
        <v>12</v>
      </c>
      <c r="I2" s="89" t="s">
        <v>13</v>
      </c>
      <c r="J2" s="89" t="s">
        <v>15</v>
      </c>
      <c r="K2" s="89" t="s">
        <v>16</v>
      </c>
      <c r="L2" s="90" t="s">
        <v>14</v>
      </c>
      <c r="M2" s="89" t="s">
        <v>17</v>
      </c>
      <c r="N2" s="89" t="s">
        <v>2</v>
      </c>
    </row>
    <row r="3" spans="1:14" ht="15.5" x14ac:dyDescent="0.3">
      <c r="A3" s="63" t="s">
        <v>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91"/>
      <c r="N3" s="91"/>
    </row>
    <row r="4" spans="1:14" s="47" customFormat="1" ht="15.5" x14ac:dyDescent="0.35">
      <c r="A4" s="82" t="s">
        <v>27</v>
      </c>
      <c r="B4" s="1"/>
      <c r="C4" s="2"/>
      <c r="D4" s="3"/>
      <c r="E4" s="4"/>
      <c r="F4" s="5"/>
      <c r="G4" s="5"/>
      <c r="H4" s="5"/>
      <c r="I4" s="5"/>
      <c r="J4" s="5"/>
      <c r="K4" s="6"/>
      <c r="L4" s="7"/>
      <c r="M4" s="8"/>
      <c r="N4" s="81">
        <f t="shared" ref="N4:N9" si="0">SUM(B4:M4)</f>
        <v>0</v>
      </c>
    </row>
    <row r="5" spans="1:14" s="47" customFormat="1" ht="15.5" x14ac:dyDescent="0.35">
      <c r="A5" s="83" t="s">
        <v>28</v>
      </c>
      <c r="B5" s="10"/>
      <c r="C5" s="11"/>
      <c r="D5" s="12"/>
      <c r="E5" s="13"/>
      <c r="F5" s="14"/>
      <c r="G5" s="14"/>
      <c r="H5" s="14"/>
      <c r="I5" s="14"/>
      <c r="J5" s="14"/>
      <c r="K5" s="15"/>
      <c r="L5" s="16"/>
      <c r="M5" s="17"/>
      <c r="N5" s="81">
        <f t="shared" si="0"/>
        <v>0</v>
      </c>
    </row>
    <row r="6" spans="1:14" s="47" customFormat="1" ht="15.5" x14ac:dyDescent="0.35">
      <c r="A6" s="83" t="s">
        <v>81</v>
      </c>
      <c r="B6" s="10"/>
      <c r="C6" s="11"/>
      <c r="D6" s="12"/>
      <c r="E6" s="13"/>
      <c r="F6" s="19"/>
      <c r="G6" s="19"/>
      <c r="H6" s="19"/>
      <c r="I6" s="19"/>
      <c r="J6" s="19"/>
      <c r="K6" s="15"/>
      <c r="L6" s="16"/>
      <c r="M6" s="17"/>
      <c r="N6" s="78">
        <f t="shared" si="0"/>
        <v>0</v>
      </c>
    </row>
    <row r="7" spans="1:14" s="47" customFormat="1" ht="15.5" x14ac:dyDescent="0.35">
      <c r="A7" s="83" t="s">
        <v>80</v>
      </c>
      <c r="B7" s="10"/>
      <c r="C7" s="11"/>
      <c r="D7" s="12"/>
      <c r="E7" s="13"/>
      <c r="F7" s="14"/>
      <c r="G7" s="14"/>
      <c r="H7" s="14"/>
      <c r="I7" s="14"/>
      <c r="J7" s="14"/>
      <c r="K7" s="15"/>
      <c r="L7" s="16"/>
      <c r="M7" s="17"/>
      <c r="N7" s="78">
        <f t="shared" si="0"/>
        <v>0</v>
      </c>
    </row>
    <row r="8" spans="1:14" s="47" customFormat="1" ht="15.5" x14ac:dyDescent="0.35">
      <c r="A8" s="83" t="s">
        <v>69</v>
      </c>
      <c r="B8" s="10"/>
      <c r="C8" s="11"/>
      <c r="D8" s="12"/>
      <c r="E8" s="13"/>
      <c r="F8" s="14"/>
      <c r="G8" s="14"/>
      <c r="H8" s="14"/>
      <c r="I8" s="14"/>
      <c r="J8" s="14"/>
      <c r="K8" s="15"/>
      <c r="L8" s="16"/>
      <c r="M8" s="17"/>
      <c r="N8" s="78">
        <f t="shared" si="0"/>
        <v>0</v>
      </c>
    </row>
    <row r="9" spans="1:14" s="47" customFormat="1" ht="15.5" x14ac:dyDescent="0.35">
      <c r="A9" s="79" t="s">
        <v>33</v>
      </c>
      <c r="B9" s="80">
        <f>SUM(B4:B8)</f>
        <v>0</v>
      </c>
      <c r="C9" s="80">
        <f t="shared" ref="C9:M9" si="1">SUM(C4:C8)</f>
        <v>0</v>
      </c>
      <c r="D9" s="80">
        <f t="shared" si="1"/>
        <v>0</v>
      </c>
      <c r="E9" s="80">
        <f t="shared" si="1"/>
        <v>0</v>
      </c>
      <c r="F9" s="80">
        <f t="shared" si="1"/>
        <v>0</v>
      </c>
      <c r="G9" s="80">
        <f t="shared" si="1"/>
        <v>0</v>
      </c>
      <c r="H9" s="80">
        <f t="shared" si="1"/>
        <v>0</v>
      </c>
      <c r="I9" s="80">
        <f t="shared" si="1"/>
        <v>0</v>
      </c>
      <c r="J9" s="80">
        <f t="shared" si="1"/>
        <v>0</v>
      </c>
      <c r="K9" s="80">
        <f t="shared" si="1"/>
        <v>0</v>
      </c>
      <c r="L9" s="80">
        <f t="shared" si="1"/>
        <v>0</v>
      </c>
      <c r="M9" s="80">
        <f t="shared" si="1"/>
        <v>0</v>
      </c>
      <c r="N9" s="80">
        <f t="shared" si="0"/>
        <v>0</v>
      </c>
    </row>
    <row r="10" spans="1:14" ht="15.5" x14ac:dyDescent="0.35">
      <c r="A10" s="71" t="s">
        <v>31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.5" x14ac:dyDescent="0.35">
      <c r="A11" s="67" t="s">
        <v>18</v>
      </c>
      <c r="B11" s="10"/>
      <c r="C11" s="11"/>
      <c r="D11" s="12"/>
      <c r="E11" s="13"/>
      <c r="F11" s="14"/>
      <c r="G11" s="14"/>
      <c r="H11" s="14"/>
      <c r="I11" s="14"/>
      <c r="J11" s="14"/>
      <c r="K11" s="15"/>
      <c r="L11" s="16"/>
      <c r="M11" s="17"/>
      <c r="N11" s="78">
        <f t="shared" ref="N11:N12" si="2">SUM(B11:M11)</f>
        <v>0</v>
      </c>
    </row>
    <row r="12" spans="1:14" ht="15.5" x14ac:dyDescent="0.35">
      <c r="A12" s="68" t="s">
        <v>26</v>
      </c>
      <c r="B12" s="10"/>
      <c r="C12" s="11"/>
      <c r="D12" s="12"/>
      <c r="E12" s="13"/>
      <c r="F12" s="14"/>
      <c r="G12" s="14"/>
      <c r="H12" s="14"/>
      <c r="I12" s="14"/>
      <c r="J12" s="14"/>
      <c r="K12" s="15"/>
      <c r="L12" s="16"/>
      <c r="M12" s="17"/>
      <c r="N12" s="78">
        <f t="shared" si="2"/>
        <v>0</v>
      </c>
    </row>
    <row r="13" spans="1:14" s="47" customFormat="1" ht="15.5" x14ac:dyDescent="0.35">
      <c r="A13" s="68" t="s">
        <v>29</v>
      </c>
      <c r="B13" s="10"/>
      <c r="C13" s="11"/>
      <c r="D13" s="12"/>
      <c r="E13" s="13"/>
      <c r="F13" s="14"/>
      <c r="G13" s="14"/>
      <c r="H13" s="14"/>
      <c r="I13" s="14"/>
      <c r="J13" s="14"/>
      <c r="K13" s="15"/>
      <c r="L13" s="16"/>
      <c r="M13" s="17"/>
      <c r="N13" s="78">
        <f>SUM(B13:M13)</f>
        <v>0</v>
      </c>
    </row>
    <row r="14" spans="1:14" s="47" customFormat="1" ht="15.5" x14ac:dyDescent="0.35">
      <c r="A14" s="68" t="s">
        <v>30</v>
      </c>
      <c r="B14" s="10"/>
      <c r="C14" s="11"/>
      <c r="D14" s="12"/>
      <c r="E14" s="13"/>
      <c r="F14" s="14"/>
      <c r="G14" s="14"/>
      <c r="H14" s="14"/>
      <c r="I14" s="14"/>
      <c r="J14" s="14"/>
      <c r="K14" s="15"/>
      <c r="L14" s="16"/>
      <c r="M14" s="17"/>
      <c r="N14" s="78">
        <f>SUM(B14:M14)</f>
        <v>0</v>
      </c>
    </row>
    <row r="15" spans="1:14" ht="15.5" x14ac:dyDescent="0.35">
      <c r="A15" s="68" t="s">
        <v>34</v>
      </c>
      <c r="B15" s="10"/>
      <c r="C15" s="11"/>
      <c r="D15" s="12"/>
      <c r="E15" s="13"/>
      <c r="F15" s="14"/>
      <c r="G15" s="14"/>
      <c r="H15" s="14"/>
      <c r="I15" s="14"/>
      <c r="J15" s="14"/>
      <c r="K15" s="15"/>
      <c r="L15" s="16"/>
      <c r="M15" s="17"/>
      <c r="N15" s="78">
        <f>SUM(B15:M15)</f>
        <v>0</v>
      </c>
    </row>
    <row r="16" spans="1:14" ht="15.5" x14ac:dyDescent="0.35">
      <c r="A16" s="69" t="s">
        <v>70</v>
      </c>
      <c r="B16" s="10"/>
      <c r="C16" s="11"/>
      <c r="D16" s="12"/>
      <c r="E16" s="13"/>
      <c r="F16" s="14"/>
      <c r="G16" s="14"/>
      <c r="H16" s="14"/>
      <c r="I16" s="14"/>
      <c r="J16" s="14"/>
      <c r="K16" s="15"/>
      <c r="L16" s="16"/>
      <c r="M16" s="17"/>
      <c r="N16" s="78">
        <f>SUM(B16:M16)</f>
        <v>0</v>
      </c>
    </row>
    <row r="17" spans="1:15" ht="15.5" x14ac:dyDescent="0.35">
      <c r="A17" s="68" t="s">
        <v>36</v>
      </c>
      <c r="B17" s="10"/>
      <c r="C17" s="11"/>
      <c r="D17" s="12"/>
      <c r="E17" s="13"/>
      <c r="F17" s="14"/>
      <c r="G17" s="14"/>
      <c r="H17" s="14"/>
      <c r="I17" s="14"/>
      <c r="J17" s="14"/>
      <c r="K17" s="15"/>
      <c r="L17" s="16"/>
      <c r="M17" s="17"/>
      <c r="N17" s="78">
        <f>SUM(B17:M17)</f>
        <v>0</v>
      </c>
    </row>
    <row r="18" spans="1:15" ht="15.5" x14ac:dyDescent="0.3">
      <c r="A18" s="68" t="s">
        <v>35</v>
      </c>
      <c r="B18" s="77">
        <f>SUM(B11:B17)</f>
        <v>0</v>
      </c>
      <c r="C18" s="77">
        <f t="shared" ref="C18:N18" si="3">SUM(C11:C17)</f>
        <v>0</v>
      </c>
      <c r="D18" s="77">
        <f t="shared" si="3"/>
        <v>0</v>
      </c>
      <c r="E18" s="77">
        <f t="shared" si="3"/>
        <v>0</v>
      </c>
      <c r="F18" s="77">
        <f t="shared" si="3"/>
        <v>0</v>
      </c>
      <c r="G18" s="77">
        <f t="shared" si="3"/>
        <v>0</v>
      </c>
      <c r="H18" s="77">
        <f t="shared" si="3"/>
        <v>0</v>
      </c>
      <c r="I18" s="77">
        <f t="shared" si="3"/>
        <v>0</v>
      </c>
      <c r="J18" s="77">
        <f t="shared" si="3"/>
        <v>0</v>
      </c>
      <c r="K18" s="77">
        <f t="shared" si="3"/>
        <v>0</v>
      </c>
      <c r="L18" s="77">
        <f t="shared" si="3"/>
        <v>0</v>
      </c>
      <c r="M18" s="77">
        <f t="shared" si="3"/>
        <v>0</v>
      </c>
      <c r="N18" s="77">
        <f t="shared" si="3"/>
        <v>0</v>
      </c>
    </row>
    <row r="19" spans="1:15" ht="15.5" x14ac:dyDescent="0.3">
      <c r="A19" s="74" t="s">
        <v>72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5" ht="15.5" x14ac:dyDescent="0.35">
      <c r="A20" s="75" t="s">
        <v>76</v>
      </c>
      <c r="B20" s="10"/>
      <c r="C20" s="11"/>
      <c r="D20" s="12"/>
      <c r="E20" s="13"/>
      <c r="F20" s="19"/>
      <c r="G20" s="19"/>
      <c r="H20" s="19"/>
      <c r="I20" s="19"/>
      <c r="J20" s="19"/>
      <c r="K20" s="15"/>
      <c r="L20" s="16"/>
      <c r="M20" s="17"/>
      <c r="N20" s="20"/>
    </row>
    <row r="21" spans="1:15" ht="31" x14ac:dyDescent="0.35">
      <c r="A21" s="76" t="s">
        <v>77</v>
      </c>
      <c r="B21" s="10"/>
      <c r="C21" s="11"/>
      <c r="D21" s="12"/>
      <c r="E21" s="13"/>
      <c r="F21" s="19"/>
      <c r="G21" s="19"/>
      <c r="H21" s="19"/>
      <c r="I21" s="19"/>
      <c r="J21" s="19"/>
      <c r="K21" s="15"/>
      <c r="L21" s="16"/>
      <c r="M21" s="17"/>
      <c r="N21" s="20"/>
    </row>
    <row r="22" spans="1:15" ht="31" x14ac:dyDescent="0.35">
      <c r="A22" s="76" t="s">
        <v>78</v>
      </c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7"/>
      <c r="M22" s="28"/>
      <c r="N22" s="29"/>
    </row>
    <row r="23" spans="1:15" ht="31" x14ac:dyDescent="0.35">
      <c r="A23" s="76" t="s">
        <v>79</v>
      </c>
      <c r="B23" s="10"/>
      <c r="C23" s="11"/>
      <c r="D23" s="12"/>
      <c r="E23" s="13"/>
      <c r="F23" s="19"/>
      <c r="G23" s="19"/>
      <c r="H23" s="19"/>
      <c r="I23" s="19"/>
      <c r="J23" s="19"/>
      <c r="K23" s="15"/>
      <c r="L23" s="16"/>
      <c r="M23" s="17"/>
      <c r="N23" s="20"/>
    </row>
    <row r="24" spans="1:15" ht="15.5" x14ac:dyDescent="0.35">
      <c r="A24" s="74" t="s">
        <v>82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</row>
    <row r="25" spans="1:15" ht="15.5" x14ac:dyDescent="0.35">
      <c r="A25" s="68" t="s">
        <v>38</v>
      </c>
      <c r="B25" s="1"/>
      <c r="C25" s="2"/>
      <c r="D25" s="3"/>
      <c r="E25" s="4"/>
      <c r="F25" s="30"/>
      <c r="G25" s="30"/>
      <c r="H25" s="30"/>
      <c r="I25" s="30"/>
      <c r="J25" s="30"/>
      <c r="K25" s="6"/>
      <c r="L25" s="7"/>
      <c r="M25" s="8"/>
      <c r="N25" s="31"/>
    </row>
    <row r="26" spans="1:15" ht="15.5" x14ac:dyDescent="0.35">
      <c r="A26" s="73" t="s">
        <v>3</v>
      </c>
      <c r="B26" s="10"/>
      <c r="C26" s="11"/>
      <c r="D26" s="12"/>
      <c r="E26" s="13"/>
      <c r="F26" s="19"/>
      <c r="G26" s="19"/>
      <c r="H26" s="19"/>
      <c r="I26" s="19"/>
      <c r="J26" s="19"/>
      <c r="K26" s="15"/>
      <c r="L26" s="16"/>
      <c r="M26" s="17"/>
      <c r="N26" s="20"/>
    </row>
    <row r="27" spans="1:15" s="47" customFormat="1" ht="15.75" customHeight="1" x14ac:dyDescent="0.35">
      <c r="A27" s="71" t="s">
        <v>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5" s="47" customFormat="1" ht="15.75" customHeight="1" x14ac:dyDescent="0.35">
      <c r="A28" s="67" t="s">
        <v>0</v>
      </c>
      <c r="B28" s="10"/>
      <c r="C28" s="11"/>
      <c r="D28" s="12"/>
      <c r="E28" s="13"/>
      <c r="F28" s="19"/>
      <c r="G28" s="19"/>
      <c r="H28" s="19"/>
      <c r="I28" s="19"/>
      <c r="J28" s="19"/>
      <c r="K28" s="15"/>
      <c r="L28" s="16"/>
      <c r="M28" s="17"/>
      <c r="N28" s="20"/>
    </row>
    <row r="29" spans="1:15" s="65" customFormat="1" ht="15.75" customHeight="1" x14ac:dyDescent="0.35">
      <c r="A29" s="68" t="s">
        <v>1</v>
      </c>
      <c r="B29" s="10"/>
      <c r="C29" s="11"/>
      <c r="D29" s="12"/>
      <c r="E29" s="13"/>
      <c r="F29" s="14"/>
      <c r="G29" s="14"/>
      <c r="H29" s="14"/>
      <c r="I29" s="14"/>
      <c r="J29" s="32"/>
      <c r="K29" s="15"/>
      <c r="L29" s="16"/>
      <c r="M29" s="17"/>
      <c r="N29" s="18"/>
      <c r="O29" s="64"/>
    </row>
    <row r="30" spans="1:15" s="66" customFormat="1" ht="15.75" customHeight="1" x14ac:dyDescent="0.35">
      <c r="A30" s="69" t="s">
        <v>71</v>
      </c>
      <c r="B30" s="21"/>
      <c r="C30" s="22"/>
      <c r="D30" s="23"/>
      <c r="E30" s="24"/>
      <c r="F30" s="33"/>
      <c r="G30" s="33"/>
      <c r="H30" s="33"/>
      <c r="I30" s="33"/>
      <c r="J30" s="34"/>
      <c r="K30" s="26"/>
      <c r="L30" s="27"/>
      <c r="M30" s="28"/>
      <c r="N30" s="35"/>
    </row>
    <row r="31" spans="1:15" s="47" customFormat="1" ht="15.75" customHeight="1" x14ac:dyDescent="0.35">
      <c r="A31" s="70" t="s">
        <v>19</v>
      </c>
      <c r="B31" s="36"/>
      <c r="C31" s="37"/>
      <c r="D31" s="38"/>
      <c r="E31" s="39"/>
      <c r="F31" s="40"/>
      <c r="G31" s="40"/>
      <c r="H31" s="40"/>
      <c r="I31" s="40"/>
      <c r="J31" s="40"/>
      <c r="K31" s="41"/>
      <c r="L31" s="42"/>
      <c r="M31" s="43"/>
      <c r="N31" s="40"/>
    </row>
    <row r="32" spans="1:15" s="47" customFormat="1" ht="15.75" customHeight="1" x14ac:dyDescent="0.35">
      <c r="A32" s="63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</row>
    <row r="33" spans="1:14" ht="15.5" x14ac:dyDescent="0.35">
      <c r="A33" s="61" t="s">
        <v>32</v>
      </c>
      <c r="B33" s="1"/>
      <c r="C33" s="2"/>
      <c r="D33" s="3"/>
      <c r="E33" s="4"/>
      <c r="F33" s="5"/>
      <c r="G33" s="5"/>
      <c r="H33" s="5"/>
      <c r="I33" s="5"/>
      <c r="J33" s="5"/>
      <c r="K33" s="6"/>
      <c r="L33" s="7"/>
      <c r="M33" s="8"/>
      <c r="N33" s="9"/>
    </row>
    <row r="34" spans="1:14" s="47" customFormat="1" ht="15.5" x14ac:dyDescent="0.35">
      <c r="A34" s="62" t="s">
        <v>83</v>
      </c>
      <c r="B34" s="10"/>
      <c r="C34" s="11"/>
      <c r="D34" s="12"/>
      <c r="E34" s="13"/>
      <c r="F34" s="14"/>
      <c r="G34" s="14"/>
      <c r="H34" s="14"/>
      <c r="I34" s="14"/>
      <c r="J34" s="14"/>
      <c r="K34" s="15"/>
      <c r="L34" s="16"/>
      <c r="M34" s="17"/>
      <c r="N34" s="18"/>
    </row>
    <row r="35" spans="1:14" s="47" customFormat="1" ht="15.5" x14ac:dyDescent="0.35">
      <c r="A35" s="58" t="s">
        <v>74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4" s="47" customFormat="1" ht="15.5" x14ac:dyDescent="0.35">
      <c r="A36" s="55" t="s">
        <v>73</v>
      </c>
      <c r="B36" s="10"/>
      <c r="C36" s="11"/>
      <c r="D36" s="12"/>
      <c r="E36" s="13"/>
      <c r="F36" s="14"/>
      <c r="G36" s="14"/>
      <c r="H36" s="14"/>
      <c r="I36" s="14"/>
      <c r="J36" s="14"/>
      <c r="K36" s="15"/>
      <c r="L36" s="16"/>
      <c r="M36" s="17"/>
      <c r="N36" s="18"/>
    </row>
    <row r="37" spans="1:14" s="47" customFormat="1" ht="15.5" x14ac:dyDescent="0.35">
      <c r="A37" s="56" t="s">
        <v>20</v>
      </c>
      <c r="B37" s="10"/>
      <c r="C37" s="11"/>
      <c r="D37" s="12"/>
      <c r="E37" s="13"/>
      <c r="F37" s="14"/>
      <c r="G37" s="14"/>
      <c r="H37" s="14"/>
      <c r="I37" s="14"/>
      <c r="J37" s="14"/>
      <c r="K37" s="15"/>
      <c r="L37" s="16"/>
      <c r="M37" s="17"/>
      <c r="N37" s="18"/>
    </row>
    <row r="38" spans="1:14" ht="15.5" x14ac:dyDescent="0.35">
      <c r="A38" s="57" t="s">
        <v>75</v>
      </c>
      <c r="B38" s="10"/>
      <c r="C38" s="11"/>
      <c r="D38" s="12"/>
      <c r="E38" s="13"/>
      <c r="F38" s="14"/>
      <c r="G38" s="14"/>
      <c r="H38" s="14"/>
      <c r="I38" s="14"/>
      <c r="J38" s="14"/>
      <c r="K38" s="15"/>
      <c r="L38" s="16"/>
      <c r="M38" s="17"/>
      <c r="N38" s="18"/>
    </row>
    <row r="39" spans="1:14" x14ac:dyDescent="0.3">
      <c r="A39" s="44"/>
    </row>
    <row r="40" spans="1:14" s="47" customFormat="1" x14ac:dyDescent="0.3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5"/>
      <c r="N40" s="45"/>
    </row>
    <row r="41" spans="1:14" s="47" customFormat="1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5"/>
      <c r="N41" s="45"/>
    </row>
    <row r="42" spans="1:14" s="47" customFormat="1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5"/>
      <c r="N42" s="45"/>
    </row>
    <row r="44" spans="1:14" s="47" customFormat="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5"/>
      <c r="N44" s="45"/>
    </row>
    <row r="45" spans="1:14" s="47" customFormat="1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5"/>
      <c r="N45" s="45"/>
    </row>
    <row r="46" spans="1:14" s="47" customFormat="1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5"/>
      <c r="N46" s="45"/>
    </row>
    <row r="47" spans="1:14" s="47" customFormat="1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5"/>
      <c r="N47" s="45"/>
    </row>
    <row r="48" spans="1:14" s="47" customFormat="1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5"/>
      <c r="N48" s="45"/>
    </row>
    <row r="50" spans="1:16" s="47" customFormat="1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6"/>
      <c r="M50" s="45"/>
      <c r="N50" s="45"/>
      <c r="O50" s="48"/>
      <c r="P50" s="49"/>
    </row>
    <row r="51" spans="1:16" s="47" customFormat="1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</row>
    <row r="52" spans="1:16" ht="12" customHeight="1" x14ac:dyDescent="0.3"/>
    <row r="53" spans="1:16" s="47" customFormat="1" ht="12.75" customHeight="1" x14ac:dyDescent="0.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6"/>
      <c r="M53" s="45"/>
      <c r="N53" s="45"/>
    </row>
    <row r="54" spans="1:16" s="47" customFormat="1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5"/>
      <c r="N54" s="45"/>
    </row>
    <row r="55" spans="1:16" s="47" customFormat="1" ht="233.25" customHeight="1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5"/>
      <c r="N55" s="45"/>
      <c r="O55" s="50"/>
      <c r="P55" s="50"/>
    </row>
    <row r="56" spans="1:16" s="47" customFormat="1" ht="0.75" customHeight="1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45"/>
      <c r="N56" s="45"/>
    </row>
    <row r="57" spans="1:16" s="47" customFormat="1" ht="20.25" customHeight="1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5"/>
      <c r="N57" s="45"/>
    </row>
    <row r="58" spans="1:16" s="47" customFormat="1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6"/>
      <c r="M58" s="45"/>
      <c r="N58" s="45"/>
    </row>
    <row r="59" spans="1:16" s="51" customFormat="1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45"/>
      <c r="N59" s="45"/>
    </row>
    <row r="60" spans="1:16" s="51" customFormat="1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45"/>
      <c r="N60" s="45"/>
      <c r="O60" s="52"/>
    </row>
    <row r="61" spans="1:16" s="51" customFormat="1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/>
      <c r="M61" s="45"/>
      <c r="N61" s="45"/>
      <c r="O61" s="52"/>
    </row>
    <row r="62" spans="1:16" s="53" customFormat="1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  <c r="M62" s="45"/>
      <c r="N62" s="45"/>
      <c r="O62" s="52"/>
    </row>
    <row r="63" spans="1:16" s="53" customFormat="1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6"/>
      <c r="M63" s="45"/>
      <c r="N63" s="45"/>
      <c r="O63" s="54"/>
    </row>
    <row r="64" spans="1:16" s="47" customFormat="1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6"/>
      <c r="M64" s="45"/>
      <c r="N64" s="45"/>
    </row>
    <row r="65" spans="1:14" s="47" customFormat="1" x14ac:dyDescent="0.3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6"/>
      <c r="M65" s="45"/>
      <c r="N65" s="45"/>
    </row>
    <row r="66" spans="1:14" s="47" customFormat="1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6"/>
      <c r="M66" s="45"/>
      <c r="N66" s="45"/>
    </row>
    <row r="67" spans="1:14" s="47" customFormat="1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6"/>
      <c r="M67" s="45"/>
      <c r="N67" s="45"/>
    </row>
    <row r="68" spans="1:14" s="47" customFormat="1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6"/>
      <c r="M68" s="45"/>
      <c r="N68" s="45"/>
    </row>
    <row r="69" spans="1:14" s="47" customFormat="1" x14ac:dyDescent="0.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6"/>
      <c r="M69" s="45"/>
      <c r="N69" s="45"/>
    </row>
    <row r="70" spans="1:14" s="47" customFormat="1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/>
      <c r="M70" s="45"/>
      <c r="N70" s="45"/>
    </row>
    <row r="71" spans="1:14" s="47" customFormat="1" x14ac:dyDescent="0.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/>
      <c r="M71" s="45"/>
      <c r="N71" s="45"/>
    </row>
    <row r="72" spans="1:14" s="53" customFormat="1" x14ac:dyDescent="0.3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6"/>
      <c r="M72" s="45"/>
      <c r="N72" s="45"/>
    </row>
    <row r="73" spans="1:14" s="47" customFormat="1" x14ac:dyDescent="0.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6"/>
      <c r="M73" s="45"/>
      <c r="N73" s="45"/>
    </row>
    <row r="74" spans="1:14" s="47" customFormat="1" x14ac:dyDescent="0.3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45"/>
      <c r="N74" s="45"/>
    </row>
    <row r="75" spans="1:14" s="47" customFormat="1" x14ac:dyDescent="0.3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6"/>
      <c r="M75" s="45"/>
      <c r="N75" s="45"/>
    </row>
    <row r="76" spans="1:14" s="47" customFormat="1" x14ac:dyDescent="0.3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45"/>
      <c r="N76" s="45"/>
    </row>
    <row r="77" spans="1:14" s="47" customFormat="1" x14ac:dyDescent="0.3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6"/>
      <c r="M77" s="45"/>
      <c r="N77" s="45"/>
    </row>
    <row r="78" spans="1:14" s="47" customFormat="1" x14ac:dyDescent="0.3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6"/>
      <c r="M78" s="45"/>
      <c r="N78" s="45"/>
    </row>
    <row r="79" spans="1:14" s="47" customFormat="1" x14ac:dyDescent="0.3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6"/>
      <c r="M79" s="45"/>
      <c r="N79" s="45"/>
    </row>
    <row r="80" spans="1:14" s="47" customFormat="1" x14ac:dyDescent="0.3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6"/>
      <c r="M80" s="45"/>
      <c r="N80" s="45"/>
    </row>
    <row r="81" spans="1:14" s="47" customFormat="1" x14ac:dyDescent="0.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6"/>
      <c r="M81" s="45"/>
      <c r="N81" s="45"/>
    </row>
    <row r="83" spans="1:14" ht="7" customHeight="1" x14ac:dyDescent="0.3"/>
  </sheetData>
  <mergeCells count="1">
    <mergeCell ref="B1:M1"/>
  </mergeCells>
  <phoneticPr fontId="0" type="noConversion"/>
  <printOptions gridLines="1"/>
  <pageMargins left="0.65" right="0.65" top="1.84034090909091" bottom="0.75" header="0.5" footer="0.5"/>
  <pageSetup scale="62" fitToHeight="0" orientation="portrait" r:id="rId1"/>
  <headerFooter scaleWithDoc="0" alignWithMargins="0">
    <oddHeader xml:space="preserve">&amp;C&amp;"Arial,Bold"&amp;11 2023 YMCA OF GREATER SEATTLE
CHILDRENS CRISIS OUTREACH RESPONSE SYSTEM
YOUTH CONNECTION SERVICES
MONTHLY SUMMARY REPORT
MONTH: &amp;KFF0000
&amp;K000000
</oddHeader>
    <oddFooter xml:space="preserve">&amp;L&amp;"Arial,Regular"MIDD - YMCA&amp;8
&amp;C&amp;"Arial,Regular"&amp;8Page &amp;P of &amp;N&amp;R&amp;"Arial,Regular"Version 01/01/2019&amp;11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"/>
  <sheetViews>
    <sheetView workbookViewId="0">
      <selection activeCell="H5" sqref="H5"/>
    </sheetView>
  </sheetViews>
  <sheetFormatPr defaultColWidth="9.23046875" defaultRowHeight="13.5" x14ac:dyDescent="0.3"/>
  <cols>
    <col min="1" max="16384" width="9.23046875" style="109"/>
  </cols>
  <sheetData>
    <row r="1" spans="1:17" ht="14.5" x14ac:dyDescent="0.35">
      <c r="A1" s="121"/>
      <c r="B1" s="121"/>
      <c r="C1" s="121"/>
      <c r="D1" s="122" t="s">
        <v>25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45"/>
    </row>
    <row r="2" spans="1:17" ht="14.5" x14ac:dyDescent="0.35">
      <c r="A2" s="123" t="s">
        <v>24</v>
      </c>
      <c r="B2" s="123"/>
      <c r="C2" s="123"/>
      <c r="D2" s="113" t="s">
        <v>6</v>
      </c>
      <c r="E2" s="113" t="s">
        <v>7</v>
      </c>
      <c r="F2" s="113" t="s">
        <v>8</v>
      </c>
      <c r="G2" s="114" t="s">
        <v>9</v>
      </c>
      <c r="H2" s="113" t="s">
        <v>10</v>
      </c>
      <c r="I2" s="113" t="s">
        <v>11</v>
      </c>
      <c r="J2" s="113" t="s">
        <v>12</v>
      </c>
      <c r="K2" s="113" t="s">
        <v>13</v>
      </c>
      <c r="L2" s="113" t="s">
        <v>15</v>
      </c>
      <c r="M2" s="113" t="s">
        <v>16</v>
      </c>
      <c r="N2" s="115" t="s">
        <v>14</v>
      </c>
      <c r="O2" s="113" t="s">
        <v>17</v>
      </c>
      <c r="P2" s="110" t="s">
        <v>2</v>
      </c>
    </row>
    <row r="3" spans="1:17" ht="14.5" x14ac:dyDescent="0.35">
      <c r="A3" s="124" t="s">
        <v>21</v>
      </c>
      <c r="B3" s="124"/>
      <c r="C3" s="124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95"/>
      <c r="P3" s="110">
        <v>0</v>
      </c>
    </row>
    <row r="4" spans="1:17" ht="15.5" x14ac:dyDescent="0.35">
      <c r="A4" s="124" t="s">
        <v>22</v>
      </c>
      <c r="B4" s="124"/>
      <c r="C4" s="124"/>
      <c r="D4" s="33"/>
      <c r="E4" s="96"/>
      <c r="F4" s="33"/>
      <c r="G4" s="33"/>
      <c r="H4" s="33"/>
      <c r="I4" s="33"/>
      <c r="J4" s="33"/>
      <c r="K4" s="33"/>
      <c r="L4" s="33"/>
      <c r="M4" s="33"/>
      <c r="N4" s="97"/>
      <c r="O4" s="98"/>
      <c r="P4" s="110">
        <v>0</v>
      </c>
    </row>
    <row r="5" spans="1:17" ht="15.5" x14ac:dyDescent="0.35">
      <c r="A5" s="119" t="s">
        <v>23</v>
      </c>
      <c r="B5" s="120"/>
      <c r="C5" s="120"/>
      <c r="D5" s="99"/>
      <c r="E5" s="100"/>
      <c r="F5" s="99"/>
      <c r="G5" s="99"/>
      <c r="H5" s="99"/>
      <c r="I5" s="99"/>
      <c r="J5" s="99"/>
      <c r="K5" s="99"/>
      <c r="L5" s="99"/>
      <c r="M5" s="99"/>
      <c r="N5" s="101"/>
      <c r="O5" s="100"/>
      <c r="P5" s="111">
        <v>0</v>
      </c>
    </row>
    <row r="6" spans="1:17" ht="15.5" x14ac:dyDescent="0.35">
      <c r="A6" s="125" t="s">
        <v>23</v>
      </c>
      <c r="B6" s="120"/>
      <c r="C6" s="120"/>
      <c r="D6" s="102"/>
      <c r="E6" s="14"/>
      <c r="F6" s="103"/>
      <c r="G6" s="103"/>
      <c r="H6" s="103"/>
      <c r="I6" s="103"/>
      <c r="J6" s="103"/>
      <c r="K6" s="103"/>
      <c r="L6" s="103"/>
      <c r="M6" s="103"/>
      <c r="N6" s="104"/>
      <c r="O6" s="105"/>
      <c r="P6" s="110">
        <v>0</v>
      </c>
    </row>
    <row r="7" spans="1:17" ht="15.5" x14ac:dyDescent="0.35">
      <c r="A7" s="119" t="s">
        <v>23</v>
      </c>
      <c r="B7" s="120"/>
      <c r="C7" s="120"/>
      <c r="D7" s="98"/>
      <c r="E7" s="14"/>
      <c r="F7" s="14"/>
      <c r="G7" s="14"/>
      <c r="H7" s="14"/>
      <c r="I7" s="14"/>
      <c r="J7" s="14"/>
      <c r="K7" s="14"/>
      <c r="L7" s="14"/>
      <c r="M7" s="14"/>
      <c r="N7" s="104"/>
      <c r="O7" s="106"/>
      <c r="P7" s="110">
        <v>0</v>
      </c>
    </row>
    <row r="8" spans="1:17" ht="15.5" x14ac:dyDescent="0.35">
      <c r="A8" s="119" t="s">
        <v>23</v>
      </c>
      <c r="B8" s="120"/>
      <c r="C8" s="120"/>
      <c r="D8" s="98"/>
      <c r="E8" s="14"/>
      <c r="F8" s="14"/>
      <c r="G8" s="14"/>
      <c r="H8" s="14"/>
      <c r="I8" s="14"/>
      <c r="J8" s="14"/>
      <c r="K8" s="14"/>
      <c r="L8" s="14"/>
      <c r="M8" s="14"/>
      <c r="N8" s="104"/>
      <c r="O8" s="106"/>
      <c r="P8" s="110">
        <v>0</v>
      </c>
    </row>
    <row r="9" spans="1:17" ht="15.5" x14ac:dyDescent="0.35">
      <c r="A9" s="119" t="s">
        <v>23</v>
      </c>
      <c r="B9" s="120"/>
      <c r="C9" s="120"/>
      <c r="D9" s="100"/>
      <c r="E9" s="99"/>
      <c r="F9" s="99"/>
      <c r="G9" s="99"/>
      <c r="H9" s="99"/>
      <c r="I9" s="99"/>
      <c r="J9" s="99"/>
      <c r="K9" s="99"/>
      <c r="L9" s="99"/>
      <c r="M9" s="99"/>
      <c r="N9" s="107"/>
      <c r="O9" s="101"/>
      <c r="P9" s="111">
        <v>0</v>
      </c>
    </row>
    <row r="10" spans="1:17" ht="15.5" x14ac:dyDescent="0.35">
      <c r="A10" s="125" t="s">
        <v>23</v>
      </c>
      <c r="B10" s="120"/>
      <c r="C10" s="120"/>
      <c r="D10" s="14"/>
      <c r="E10" s="103"/>
      <c r="F10" s="103"/>
      <c r="G10" s="103"/>
      <c r="H10" s="103"/>
      <c r="I10" s="103"/>
      <c r="J10" s="103"/>
      <c r="K10" s="103"/>
      <c r="L10" s="103"/>
      <c r="M10" s="103"/>
      <c r="N10" s="108"/>
      <c r="O10" s="106"/>
      <c r="P10" s="110">
        <v>0</v>
      </c>
    </row>
    <row r="11" spans="1:17" ht="15.5" x14ac:dyDescent="0.35">
      <c r="A11" s="119" t="s">
        <v>23</v>
      </c>
      <c r="B11" s="120"/>
      <c r="C11" s="120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4"/>
      <c r="O11" s="98"/>
      <c r="P11" s="110">
        <v>0</v>
      </c>
      <c r="Q11" s="112"/>
    </row>
  </sheetData>
  <mergeCells count="12">
    <mergeCell ref="A6:C6"/>
    <mergeCell ref="A7:C7"/>
    <mergeCell ref="A8:C8"/>
    <mergeCell ref="A9:C9"/>
    <mergeCell ref="A11:C11"/>
    <mergeCell ref="A10:C10"/>
    <mergeCell ref="A5:C5"/>
    <mergeCell ref="A1:C1"/>
    <mergeCell ref="D1:O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31"/>
  <sheetViews>
    <sheetView workbookViewId="0">
      <selection activeCell="H11" sqref="H11"/>
    </sheetView>
  </sheetViews>
  <sheetFormatPr defaultColWidth="9.23046875" defaultRowHeight="13.5" x14ac:dyDescent="0.3"/>
  <cols>
    <col min="1" max="16384" width="9.23046875" style="109"/>
  </cols>
  <sheetData>
    <row r="2" spans="1:16" ht="14.5" x14ac:dyDescent="0.35">
      <c r="A2" s="121"/>
      <c r="B2" s="121"/>
      <c r="C2" s="121"/>
      <c r="D2" s="122" t="s">
        <v>25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45"/>
    </row>
    <row r="3" spans="1:16" ht="14.5" x14ac:dyDescent="0.35">
      <c r="A3" s="123" t="s">
        <v>40</v>
      </c>
      <c r="B3" s="123"/>
      <c r="C3" s="123"/>
      <c r="D3" s="113" t="s">
        <v>6</v>
      </c>
      <c r="E3" s="113" t="s">
        <v>7</v>
      </c>
      <c r="F3" s="113" t="s">
        <v>8</v>
      </c>
      <c r="G3" s="114" t="s">
        <v>9</v>
      </c>
      <c r="H3" s="113" t="s">
        <v>10</v>
      </c>
      <c r="I3" s="113" t="s">
        <v>11</v>
      </c>
      <c r="J3" s="113" t="s">
        <v>12</v>
      </c>
      <c r="K3" s="113" t="s">
        <v>13</v>
      </c>
      <c r="L3" s="113" t="s">
        <v>15</v>
      </c>
      <c r="M3" s="113" t="s">
        <v>16</v>
      </c>
      <c r="N3" s="115" t="s">
        <v>14</v>
      </c>
      <c r="O3" s="113" t="s">
        <v>17</v>
      </c>
      <c r="P3" s="110" t="s">
        <v>2</v>
      </c>
    </row>
    <row r="4" spans="1:16" ht="14.5" x14ac:dyDescent="0.35">
      <c r="A4" s="124" t="s">
        <v>41</v>
      </c>
      <c r="B4" s="124"/>
      <c r="C4" s="124"/>
      <c r="D4" s="93"/>
      <c r="E4" s="93"/>
      <c r="F4" s="93"/>
      <c r="G4" s="93">
        <v>1</v>
      </c>
      <c r="H4" s="93"/>
      <c r="I4" s="93"/>
      <c r="J4" s="93"/>
      <c r="K4" s="93"/>
      <c r="L4" s="93"/>
      <c r="M4" s="93"/>
      <c r="N4" s="94"/>
      <c r="O4" s="95"/>
      <c r="P4" s="110">
        <v>0</v>
      </c>
    </row>
    <row r="5" spans="1:16" ht="15.5" x14ac:dyDescent="0.35">
      <c r="A5" s="124" t="s">
        <v>42</v>
      </c>
      <c r="B5" s="124"/>
      <c r="C5" s="124"/>
      <c r="D5" s="33"/>
      <c r="E5" s="96"/>
      <c r="F5" s="33"/>
      <c r="G5" s="33"/>
      <c r="H5" s="33"/>
      <c r="I5" s="33"/>
      <c r="J5" s="33"/>
      <c r="K5" s="33"/>
      <c r="L5" s="33"/>
      <c r="M5" s="33"/>
      <c r="N5" s="97"/>
      <c r="O5" s="98"/>
      <c r="P5" s="110">
        <v>0</v>
      </c>
    </row>
    <row r="6" spans="1:16" ht="15.5" x14ac:dyDescent="0.35">
      <c r="A6" s="128" t="s">
        <v>43</v>
      </c>
      <c r="B6" s="127"/>
      <c r="C6" s="127"/>
      <c r="D6" s="99"/>
      <c r="E6" s="100"/>
      <c r="F6" s="99"/>
      <c r="G6" s="99"/>
      <c r="H6" s="99"/>
      <c r="I6" s="99"/>
      <c r="J6" s="99"/>
      <c r="K6" s="99"/>
      <c r="L6" s="99"/>
      <c r="M6" s="99"/>
      <c r="N6" s="101"/>
      <c r="O6" s="100"/>
      <c r="P6" s="111">
        <v>0</v>
      </c>
    </row>
    <row r="7" spans="1:16" ht="15.5" x14ac:dyDescent="0.35">
      <c r="A7" s="128" t="s">
        <v>44</v>
      </c>
      <c r="B7" s="127"/>
      <c r="C7" s="127"/>
      <c r="D7" s="102"/>
      <c r="E7" s="14"/>
      <c r="F7" s="103"/>
      <c r="G7" s="103"/>
      <c r="H7" s="103"/>
      <c r="I7" s="103"/>
      <c r="J7" s="103"/>
      <c r="K7" s="103"/>
      <c r="L7" s="103"/>
      <c r="M7" s="103"/>
      <c r="N7" s="104"/>
      <c r="O7" s="105"/>
      <c r="P7" s="110">
        <v>0</v>
      </c>
    </row>
    <row r="8" spans="1:16" ht="15.5" x14ac:dyDescent="0.35">
      <c r="A8" s="128" t="s">
        <v>45</v>
      </c>
      <c r="B8" s="127"/>
      <c r="C8" s="127"/>
      <c r="D8" s="98"/>
      <c r="E8" s="14"/>
      <c r="F8" s="14"/>
      <c r="G8" s="14"/>
      <c r="H8" s="14"/>
      <c r="I8" s="14"/>
      <c r="J8" s="14"/>
      <c r="K8" s="14"/>
      <c r="L8" s="14"/>
      <c r="M8" s="14"/>
      <c r="N8" s="104"/>
      <c r="O8" s="106"/>
      <c r="P8" s="110">
        <v>0</v>
      </c>
    </row>
    <row r="9" spans="1:16" ht="15.5" x14ac:dyDescent="0.35">
      <c r="A9" s="128" t="s">
        <v>46</v>
      </c>
      <c r="B9" s="127"/>
      <c r="C9" s="127"/>
      <c r="D9" s="98"/>
      <c r="E9" s="14"/>
      <c r="F9" s="14"/>
      <c r="G9" s="14"/>
      <c r="H9" s="14"/>
      <c r="I9" s="14"/>
      <c r="J9" s="14"/>
      <c r="K9" s="14"/>
      <c r="L9" s="14"/>
      <c r="M9" s="14"/>
      <c r="N9" s="104"/>
      <c r="O9" s="106"/>
      <c r="P9" s="110">
        <v>0</v>
      </c>
    </row>
    <row r="10" spans="1:16" ht="15.5" x14ac:dyDescent="0.35">
      <c r="A10" s="128" t="s">
        <v>47</v>
      </c>
      <c r="B10" s="127"/>
      <c r="C10" s="127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107"/>
      <c r="O10" s="101"/>
      <c r="P10" s="111">
        <v>0</v>
      </c>
    </row>
    <row r="11" spans="1:16" ht="15.5" x14ac:dyDescent="0.35">
      <c r="A11" s="128" t="s">
        <v>48</v>
      </c>
      <c r="B11" s="127"/>
      <c r="C11" s="127"/>
      <c r="D11" s="14">
        <v>1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8"/>
      <c r="O11" s="106"/>
      <c r="P11" s="110">
        <v>0</v>
      </c>
    </row>
    <row r="12" spans="1:16" ht="15.5" x14ac:dyDescent="0.35">
      <c r="A12" s="126" t="s">
        <v>49</v>
      </c>
      <c r="B12" s="127"/>
      <c r="C12" s="127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4"/>
      <c r="O12" s="98"/>
      <c r="P12" s="110">
        <v>0</v>
      </c>
    </row>
    <row r="13" spans="1:16" ht="15.5" x14ac:dyDescent="0.3">
      <c r="A13" s="116"/>
      <c r="B13" s="116" t="s">
        <v>50</v>
      </c>
      <c r="H13" s="117"/>
    </row>
    <row r="14" spans="1:16" ht="15.5" x14ac:dyDescent="0.3">
      <c r="B14" s="116" t="s">
        <v>51</v>
      </c>
      <c r="H14" s="117"/>
    </row>
    <row r="15" spans="1:16" ht="15.5" x14ac:dyDescent="0.3">
      <c r="B15" s="116" t="s">
        <v>52</v>
      </c>
      <c r="G15" s="109">
        <v>1</v>
      </c>
      <c r="H15" s="117"/>
    </row>
    <row r="16" spans="1:16" x14ac:dyDescent="0.3">
      <c r="A16" s="109" t="s">
        <v>53</v>
      </c>
    </row>
    <row r="17" spans="2:7" x14ac:dyDescent="0.3">
      <c r="B17" s="116" t="s">
        <v>54</v>
      </c>
    </row>
    <row r="18" spans="2:7" x14ac:dyDescent="0.3">
      <c r="B18" s="116" t="s">
        <v>55</v>
      </c>
      <c r="E18" s="109">
        <v>1</v>
      </c>
    </row>
    <row r="19" spans="2:7" x14ac:dyDescent="0.3">
      <c r="B19" s="116" t="s">
        <v>56</v>
      </c>
      <c r="D19" s="109">
        <v>2</v>
      </c>
    </row>
    <row r="20" spans="2:7" x14ac:dyDescent="0.3">
      <c r="B20" s="116" t="s">
        <v>57</v>
      </c>
      <c r="D20" s="109">
        <v>1</v>
      </c>
    </row>
    <row r="21" spans="2:7" x14ac:dyDescent="0.3">
      <c r="B21" s="116" t="s">
        <v>58</v>
      </c>
    </row>
    <row r="22" spans="2:7" x14ac:dyDescent="0.3">
      <c r="B22" s="116" t="s">
        <v>59</v>
      </c>
    </row>
    <row r="23" spans="2:7" x14ac:dyDescent="0.3">
      <c r="B23" s="116" t="s">
        <v>60</v>
      </c>
    </row>
    <row r="24" spans="2:7" x14ac:dyDescent="0.3">
      <c r="B24" s="116" t="s">
        <v>61</v>
      </c>
    </row>
    <row r="25" spans="2:7" x14ac:dyDescent="0.3">
      <c r="B25" s="116" t="s">
        <v>62</v>
      </c>
    </row>
    <row r="26" spans="2:7" x14ac:dyDescent="0.3">
      <c r="B26" s="116" t="s">
        <v>63</v>
      </c>
    </row>
    <row r="27" spans="2:7" x14ac:dyDescent="0.3">
      <c r="B27" s="116" t="s">
        <v>64</v>
      </c>
      <c r="D27" s="109">
        <v>1</v>
      </c>
      <c r="E27" s="109">
        <v>3</v>
      </c>
    </row>
    <row r="28" spans="2:7" x14ac:dyDescent="0.3">
      <c r="B28" s="116" t="s">
        <v>65</v>
      </c>
      <c r="F28" s="109">
        <v>1</v>
      </c>
    </row>
    <row r="29" spans="2:7" x14ac:dyDescent="0.3">
      <c r="B29" s="116" t="s">
        <v>66</v>
      </c>
      <c r="G29" s="109">
        <v>2</v>
      </c>
    </row>
    <row r="30" spans="2:7" x14ac:dyDescent="0.3">
      <c r="B30" s="116" t="s">
        <v>67</v>
      </c>
      <c r="G30" s="109">
        <v>1</v>
      </c>
    </row>
    <row r="31" spans="2:7" x14ac:dyDescent="0.3">
      <c r="B31" s="116" t="s">
        <v>68</v>
      </c>
      <c r="G31" s="109">
        <v>1</v>
      </c>
    </row>
  </sheetData>
  <mergeCells count="12">
    <mergeCell ref="A12:C12"/>
    <mergeCell ref="A2:C2"/>
    <mergeCell ref="D2:O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99C726B23145876A6335190C27D8" ma:contentTypeVersion="6" ma:contentTypeDescription="Create a new document." ma:contentTypeScope="" ma:versionID="4b46391b703f4bb814f3f230bf92cb85">
  <xsd:schema xmlns:xsd="http://www.w3.org/2001/XMLSchema" xmlns:xs="http://www.w3.org/2001/XMLSchema" xmlns:p="http://schemas.microsoft.com/office/2006/metadata/properties" xmlns:ns2="b13ca41f-153f-4c9f-a3c7-a513ddfa83cc" xmlns:ns3="679b600a-08b4-4de3-ae56-4a8470e64138" targetNamespace="http://schemas.microsoft.com/office/2006/metadata/properties" ma:root="true" ma:fieldsID="fd4109e9b63f7279951b835d03132284" ns2:_="" ns3:_="">
    <xsd:import namespace="b13ca41f-153f-4c9f-a3c7-a513ddfa83cc"/>
    <xsd:import namespace="679b600a-08b4-4de3-ae56-4a8470e641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ca41f-153f-4c9f-a3c7-a513ddfa8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b600a-08b4-4de3-ae56-4a8470e641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3F87A-02AA-4948-96FC-B4EF7A4F026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C96C34-A272-4732-BB39-DA49C67AEC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42D9F-4B50-447F-A9A7-0F814CD06EFD}">
  <ds:schemaRefs>
    <ds:schemaRef ds:uri="http://purl.org/dc/terms/"/>
    <ds:schemaRef ds:uri="679b600a-08b4-4de3-ae56-4a8470e6413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13ca41f-153f-4c9f-a3c7-a513ddfa83cc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C2C0632-9862-483F-A5A8-2107A69B8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3ca41f-153f-4c9f-a3c7-a513ddfa83cc"/>
    <ds:schemaRef ds:uri="679b600a-08b4-4de3-ae56-4a8470e641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#'s</vt:lpstr>
      <vt:lpstr>TIERED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 Ferguson</dc:creator>
  <cp:lastModifiedBy>Jiles, Nacoubi</cp:lastModifiedBy>
  <cp:lastPrinted>2018-03-19T18:07:28Z</cp:lastPrinted>
  <dcterms:created xsi:type="dcterms:W3CDTF">2008-11-08T19:20:26Z</dcterms:created>
  <dcterms:modified xsi:type="dcterms:W3CDTF">2023-02-22T22:19:04Z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Samantha Morales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Samantha Morales</vt:lpwstr>
  </property>
  <property fmtid="{D5CDD505-2E9C-101B-9397-08002B2CF9AE}" pid="8" name="ContentTypeId">
    <vt:lpwstr>0x010100228F99C726B23145876A6335190C27D8</vt:lpwstr>
  </property>
</Properties>
</file>